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C:\Users\Contratista 2\Desktop\"/>
    </mc:Choice>
  </mc:AlternateContent>
  <xr:revisionPtr revIDLastSave="0" documentId="13_ncr:1_{E7DB4BD8-7209-4BA8-AB92-641EF5CFAD8A}" xr6:coauthVersionLast="47" xr6:coauthVersionMax="47" xr10:uidLastSave="{00000000-0000-0000-0000-000000000000}"/>
  <bookViews>
    <workbookView xWindow="-120" yWindow="-120" windowWidth="29040" windowHeight="15720" xr2:uid="{00000000-000D-0000-FFFF-FFFF00000000}"/>
  </bookViews>
  <sheets>
    <sheet name="formato_202213_pm_cdvc2" sheetId="1" r:id="rId1"/>
  </sheets>
  <calcPr calcId="0"/>
</workbook>
</file>

<file path=xl/sharedStrings.xml><?xml version="1.0" encoding="utf-8"?>
<sst xmlns="http://schemas.openxmlformats.org/spreadsheetml/2006/main" count="78" uniqueCount="54">
  <si>
    <t>(N) Periodo Auditado</t>
  </si>
  <si>
    <t>(N) Año De Realización De La Auditoria</t>
  </si>
  <si>
    <t>(C) Nombre Del Informe</t>
  </si>
  <si>
    <t>(C) Tipo De Control</t>
  </si>
  <si>
    <t>(F) Fecha De Suscripción Del Plan De Mejoramiento</t>
  </si>
  <si>
    <t>(F) Fecha De Corte Del Avance</t>
  </si>
  <si>
    <t>(D) Numero De Hallazgo</t>
  </si>
  <si>
    <t>(C) Origen</t>
  </si>
  <si>
    <t>(C) Descripcion Del Hallalzgo</t>
  </si>
  <si>
    <t>(C) Causa</t>
  </si>
  <si>
    <t>(C) Acción Correctiva</t>
  </si>
  <si>
    <t>(C) Descripcion De La Actividad</t>
  </si>
  <si>
    <t>(J) Meta</t>
  </si>
  <si>
    <t>(F) Fecha De Iniciación</t>
  </si>
  <si>
    <t>(F) Fecha De Finalización</t>
  </si>
  <si>
    <t>(C) Responsable</t>
  </si>
  <si>
    <t>(C) Area Responsable</t>
  </si>
  <si>
    <t>(J) % De Avance De Ejecución De La Acción Correctiva</t>
  </si>
  <si>
    <t>(C) Observaciones</t>
  </si>
  <si>
    <t>ACTUACIÓN ESPECIAL DE FISCALIZACIÓN - AES</t>
  </si>
  <si>
    <t>Presentación y aprobación del Proyecto de presupuesto antes del 15 de septiembre de cada periodo. / aplicación del Acuerdo 030 de 2018  / Aplicación del Decreto 115 de 1996</t>
  </si>
  <si>
    <t>Al avaluarse el control fiscal interno al proceso de cierre fiscal del sistema financiero contable y presupuestal de la entidad se determinó con deficiencias al obtener una calificación de 1.6 sobre la calidad y eficiencia del mismo evidenciando la no realización de una evaluación periódica que apunte a la identificación y aplicación eficiente de los controles al proceso de cierre fiscal y desconocimiento e interiorización de los conceptos del sistema de control interno componentes que operativizan el sistema  Causa Deficiencias en la interiorización de conceptos de cada uno de los componentes del MECI (Ambiente de control Administración del riesgo Actividades de control y actividades de monitoreo) Efecto Incurrir en inobservancias que afecten el resultado en el cierre fiscal y por ende la eficiencia y eficacia en el logro de objetivos y metas de la vigencia en atención a la misión institucional.</t>
  </si>
  <si>
    <t xml:space="preserve">Deficiencias en la interiorización de conceptos de cada uno de los componentes del MECI (Ambiente de control Administración del riesgo Actividades de control y actividades de monitoreo)
</t>
  </si>
  <si>
    <t xml:space="preserve">La Gerencia para el periodo 2023 fortalera el control interno de la entidad igualmente se procedera con la contratación de Revisoria Fiscal de tal forma que se cierren las brechas a errores y exista un total control fiscal y financiero                                               
</t>
  </si>
  <si>
    <t xml:space="preserve">Nombramiento del Jefe de Control Interno y Contratacion de Revisoria Fiscal
Fortalecer la cultura del autocontrol planeación y ejecución del Programa de Auditorias Internas con sus respectivos planes de mejoramiento y los seguimientos a las observaciones planteadas.
evaluacion de los resultados de las actividades establecidos en el cronograma de seguimiento.                                                                                     reactivacion del comite de sostenibilidad contable. </t>
  </si>
  <si>
    <t>Gerente Jefe Control Interno Revisor Fiscal y Contador</t>
  </si>
  <si>
    <t>Gerencia Jefe de Control Interno y Contabilidad</t>
  </si>
  <si>
    <t xml:space="preserve">Con relacion al cumplimiento y avance de la accion correctiva y avance en las actividades programadas se da cumplimiento con el nombramiento del Jefe de la oficina de Control Interno mediante acto administrativo Decreto Municipal 026 del 24 de Febrero de 2023 como tambien fue creado el Comité Institucional de Control Interno mediante resolucion No. 600-0055 del 09 de Mayo de 2023 la cual podra revisarse en el siguiente link de la pagina web de la empresa: http://www.emcade-cartago.gov.co/normatividad/resolucion-n-6000055-del-09-de-mayo-de-2023 ; con relacion a la contratacion del revisor fiscal el contador de la empresa mediante constancia de fecha 25 de Julio de 2023 manifiesta que de conformidad con lo establecido en el articulo 203 del Codigo de Comercio esta empresa de acuerdo a sus activos no se debe contar con el revisor fiscal. Con la aprobacion del plan Anual de aiditorias que se encuentra publicado en la pagina web de la empresa (http://www.emcade-cartago.gov.co/planes/plan-anual-de-auditoria-interna-2023) la empresa da cumplimiento a la segunda actividad programada con el fin de fortalecer la cultura del auto control planeacion y ejecucion de las auditorias internas; ya que la oficina de control interno de la empresa se encuentra realizando dichas auditorias. Con las auditorias programadas en el plan de auditorias interna para el segundo semestre se contara con los resultados de las mismas para su respectivo seguimiento que arroje su efectivo cumplimiento. En el primer semestre de esta vigencia 2023 no se ha reunido el comite de sostenibilidad contable ya que para el segundo semestre se encuentran programadas dichas reuniones con el fin de fortalecer todo el proceso de conciliacion financiera.    </t>
  </si>
  <si>
    <t>A los ingresos ejecutados por la entidad en el 2021 por concepto de recaudos en efectivo más recursos del balance$ 615.031.737 se le restaron los pagos efectuados en la vigencia $461.718.540 generando un saldo de $153.313.197 que al compararse con el saldo en tesorería después de restarle los recursos de terceros $271.068.482 se determinó diferencia de $117.755.285 de donde se presume que los recursos en su totalidad no se vienen manejando a través de los presupuestos (ingresos y gastos). Causa Ausencia de mecanismos de evaluación control seguimiento y conciliación de las diferentes dependencias que conforma el área financiera de la entidad que no permiten evidenciar a tiempo este tipo de situaciones. Efecto Incertidumbre frente a la información reportada y la situación financiera del ente auditado que puede afectar la toma de decisiones toda vez que se realizan presuntos recaudos que no se afectan presupuestalmente. Los hechos descritos generan una presunta observación de índole administrativa con incidencia disciplinaria y fiscal en virtud a lo dispuesto en el numeral 1 de los artículos 34 y 35 de la Ley 734 de 2002 derogado por la Ley 1952 de 2019.</t>
  </si>
  <si>
    <t>Ausencia de mecanismos de evaluación control seguimiento y conciliación de las diferentes dependencias que conforma el área financiera de la entidad que no permiten evidenciar a tiempo este tipo de situaciones.</t>
  </si>
  <si>
    <t>Nombramiento del Jefe de Control Interno y Contratacion de Revisoria Fiscal Fortalecer la cultura del autocontrol planeación y ejecución del Programa de Auditorias Internas con sus respectivos planes de mejoramiento y los seguimientos a las observaciones planteadas. evaluacion de los resultados de las actividades establecidos en el cronograma de seguimiento.  reactivacion del comite de sostenibilidad contable. realización permanente de precierres fiscales que permitan determinar las falencias en el proceso de conciliacion entre contabilidad tesoreria y presupuesto</t>
  </si>
  <si>
    <t xml:space="preserve">Con relacion al cumplimiento y avance de la accion correctiva y avance en las actividades programadas se da cumplimiento con el nombramiento del Jefe de la oficina de Control Interno mediante acto administrativo Decreto Municipal 026 del 24 de Febrero de 2023 como tambien fue creado el Comité Institucional de Control Interno mediante resolucion No. 600-0055 del 09 de Mayo de 2023 la cual podra revisarse en el siguiente link de la pagina web de la empresa: http://www.emcade-cartago.gov.co/normatividad/resolucion-n-6000055-del-09-de-mayo-de-2023 ; con relacion a la contratacion del revisor fiscal el contador de la empresa mediante constancia de fecha 25 de Julio de 2023 manifiesta que de conformidad con lo establecido en el articulo 203 del Codigo de Comercio esta empresa de acuerdo a sus activos no debe contar con el revisor fiscal. Con la aprobacion del plan Anual de aiditorias que se encuentra publicado en la pagina web de la empresa (http://www.emcade-cartago.gov.co/planes/plan-anual-de-auditoria-interna-2023) la empresa da cumplimiento a la segunda actividad programada con el fin de fortalecer la cultura del auto control planeacion y ejecucion de las auditorias internas; ya que la oficina de control interno de la empresa se encuentra realizando dichas auditorias.  Con las auditorias programadas en el plan de auditorias interna para el segundo semestre se contara con los resultados de las mismas para su respectivo seguimiento que arroje su efectivo cumplimiento. En el primer semestre de esta vigencia 2023 no se ha reunido el comite de sostenibilidad contable ya que para el segundo semestre se encuentran programadas dichas reuniones con el fin de fortalecer todo el proceso de conciliacion financiera.  </t>
  </si>
  <si>
    <t>La entidad en la vigencia de 2021 programo eléboro presento modifico y ejecuto el presupuesto teniendo como base normatividad diferente al Estatuto Orgánico del Presupuesto del Municipio de Cartago el cual corresponde al marco normativo para los temas específicos del presupuesto de los establecimientos públicos del municipio.</t>
  </si>
  <si>
    <t>Debilidades de mecanismos de evaluación control seguimiento y conciliación de las diferentes dependencias que conforma el área financiera y la oficina Jurica de la entidad que no permiten evidenciar a tiempo este tipo de situaciones.</t>
  </si>
  <si>
    <t>Se debe tener en cuenta que el Incavi desaparecio y se transforma en la Empresa Cartagueña de Desarrollo Emcade por medio del Acuerdo 018 de 2021 y el Decreto 277 de 2021 la aprobación entonces del Presupuesto es a traves de la Junta Directiva que para el periodo 2022 se dio aplicación en la aprobación del Presupuesto de la Vigencia 2023 y se dio aplicación al Decreto 115 de 1996 presentadose el dia 15 de septiembre del presente año</t>
  </si>
  <si>
    <t>Gerente Jefe Control Interno Revisor Fiscal Director Administrativo  Financiero y Contador</t>
  </si>
  <si>
    <t>INFORME DE ACTUACIÓN ESPECIAL AL CIERRE FISCAL Y CONTROL FISCAL INTERNO</t>
  </si>
  <si>
    <t>INFORME DE AUDITORIA DE CUMPLIMIENTO AL CIERRE FISCAL
Y CONTROL FISCAL INTERNO AL PROCESO DE CIERRE FISCAL</t>
  </si>
  <si>
    <t>Al avaluarse el control fiscal interno al proceso de cierre fiscal del sistema financiero contable y presupuestal de EMCADE se determinó con deficiencias al obtener una calificación de 1.8 sobre la calidad y eficiencia del mismo evidenciando la no realización de una evaluación periódica que apunte a la identificación y aplicación eficiente de los controles al proceso de cierre fiscal y desconocimiento e interiorización de los conceptos del sistema de control interno componentes que operativizan el sistema.</t>
  </si>
  <si>
    <t>Ausencia de control permamente de los procesos internos del area financiera de la entidad</t>
  </si>
  <si>
    <t xml:space="preserve">fue nombrado el jefe de control interno el cual inicio con el proceso de interventoria.               Se continua con el fortalecimientos de control interno y se viene realizando el proceso de seguimiento al plan de inversion de la entidad </t>
  </si>
  <si>
    <t xml:space="preserve">se continua con el proceso de fortalecimiento de la cultura del autocontrol planeación y ejecución del Programa de Auditorias Internas con sus respectivos planes de mejoramiento y los seguimientos a las observaciones planteadas.
realizar de manera continua la evaluacion interna de flujos tesorales y de inversion                                                          </t>
  </si>
  <si>
    <t>Gerente Jefe Control Internoy Contador</t>
  </si>
  <si>
    <t>No hay Observaciones</t>
  </si>
  <si>
    <t>A los ingresos ejecutados por la entidad en el 2022 por concepto de recaudos en efectivo más recursos del balance$ 2.648.898.379 se le restaron los pagos efectuados en la vigencia $1.272.028.130 generando un saldo de $1.378.870.249 que al compararse con el saldo en tesorería después de restarle los recursos de terceros $1.387.158.916 se determinó diferencia de $-10.288.667</t>
  </si>
  <si>
    <t>Ausencia de mecanismos de evaluación control seguimiento y conciliación de las cuentas contables con tesoreria y presupuesto</t>
  </si>
  <si>
    <t xml:space="preserve">La Gerencia fortalecera el proceso financiero presupuestal y contable para que los procesos de reservas compromisos o superavit sea incluidos dentro del proceso en los tiempos pertinentes                                           
</t>
  </si>
  <si>
    <t xml:space="preserve">evaluacion de los resultados de las actividades establecidos en el cronograma de seguimiento.                                                                                     reactivacion del comite de sostenibilidad contable. realización permanente de precierres fiscales que permitan determinar las falencias en el proceso de conciliacion entre contabilidad tesoreria y presupuesto.                                                                                                                                                                                                                                                                                                                                       se generaran procesos internos de autocontrol con la verificacion constante de presupuesto tesoreria y contabilidad </t>
  </si>
  <si>
    <t>EMCADE al cierre de la vigencia fiscal 2022 en la fuente de otras destinaciones especificas adquirido obligaciones por $2.271.658.336 sin contar con recursos en tesorería para su apalancamiento generando déficit fiscal acumulado en esta fuente. 18 Fuente de criterio y criterio Incumplimiento de; Constitución Nacional en su artículo 345 Acuerdo municipal 030 de 2018 (Estatuto orgánico de presupuesto municipal) en su artículo 166 y 19 principio de unidad de caja.</t>
  </si>
  <si>
    <t xml:space="preserve">Debilidades de mecanismos de evaluación control seguimiento al flujo de caja mensualizado y la conciliación de las diferentes dependencias que conforma el área financiera de EMCADE y la Administracion Municipal respectiva al area tesoral </t>
  </si>
  <si>
    <t xml:space="preserve">proponer hacer conciliaciones periodicas entre contabilidad presupuesto y tesoreria.                                                                                                                                                                                                          hacer seguimiento al flujo de caja mensualizado y la coordinacion entre las entidades para la presentacion de los respectivos informes y el compromiso de los giros a tiempo adecuado para el cumplimineto y ejecucion de los respectivos contratos </t>
  </si>
  <si>
    <t>propender por que los contratos interadminiustrativos en sus clausulas de pago sean de estricto cumplimiento</t>
  </si>
  <si>
    <t>Gerente Jefe Financiero y Contabilidad</t>
  </si>
  <si>
    <t>EMCADE, realiza la gestion de cobro de acuerdo a lo establecido en la forma de pago de los contratos interadministrativos; supeditados al flujo de caja de las entidades contratantes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</si>
</sst>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2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color theme="1"/>
      <name val="Arial"/>
      <family val="2"/>
    </font>
    <font>
      <sz val="10"/>
      <color theme="1"/>
      <name val="Arial"/>
      <family val="2"/>
    </font>
    <font>
      <sz val="9"/>
      <color theme="1"/>
      <name val="Calibri"/>
      <family val="2"/>
      <scheme val="minor"/>
    </font>
    <font>
      <sz val="10"/>
      <color theme="1"/>
      <name val="Calibri"/>
      <family val="2"/>
      <scheme val="minor"/>
    </font>
    <font>
      <sz val="11"/>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6">
    <xf numFmtId="0" fontId="0" fillId="0" borderId="0" xfId="0"/>
    <xf numFmtId="0" fontId="18" fillId="0" borderId="0" xfId="0" applyFont="1" applyAlignment="1">
      <alignment horizontal="justify" vertical="center"/>
    </xf>
    <xf numFmtId="0" fontId="18" fillId="0" borderId="0" xfId="0" applyFont="1" applyAlignment="1">
      <alignment horizontal="center" vertical="center"/>
    </xf>
    <xf numFmtId="0" fontId="18" fillId="0" borderId="0" xfId="0" applyFont="1" applyAlignment="1">
      <alignment horizontal="center" vertical="center" wrapText="1"/>
    </xf>
    <xf numFmtId="0" fontId="19" fillId="0" borderId="0" xfId="0" applyFont="1"/>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wrapText="1"/>
    </xf>
    <xf numFmtId="164" fontId="0" fillId="0" borderId="0" xfId="0" applyNumberFormat="1" applyAlignment="1">
      <alignment vertical="center" wrapText="1"/>
    </xf>
    <xf numFmtId="0" fontId="20" fillId="0" borderId="0" xfId="0" applyFont="1" applyAlignment="1">
      <alignment horizontal="left" vertical="top" wrapText="1"/>
    </xf>
    <xf numFmtId="0" fontId="0" fillId="0" borderId="0" xfId="0" applyAlignment="1">
      <alignment vertical="center" wrapText="1"/>
    </xf>
    <xf numFmtId="9" fontId="0" fillId="0" borderId="0" xfId="0" applyNumberFormat="1" applyAlignment="1">
      <alignment horizontal="center" vertical="center"/>
    </xf>
    <xf numFmtId="0" fontId="21" fillId="0" borderId="0" xfId="0" applyFont="1" applyAlignment="1">
      <alignment horizontal="left" vertical="top" wrapText="1"/>
    </xf>
    <xf numFmtId="0" fontId="0" fillId="33" borderId="0" xfId="0" applyFill="1" applyAlignment="1">
      <alignment horizontal="center" vertical="center"/>
    </xf>
    <xf numFmtId="0" fontId="0" fillId="33" borderId="0" xfId="0" applyFill="1" applyAlignment="1">
      <alignment horizontal="center" vertical="center" wrapText="1"/>
    </xf>
    <xf numFmtId="164" fontId="0" fillId="33" borderId="0" xfId="0" applyNumberFormat="1" applyFill="1" applyAlignment="1">
      <alignment horizontal="center" vertical="center" wrapText="1"/>
    </xf>
    <xf numFmtId="0" fontId="0" fillId="33" borderId="0" xfId="0" applyFill="1" applyAlignment="1">
      <alignment vertical="center" wrapText="1"/>
    </xf>
    <xf numFmtId="0" fontId="0" fillId="33" borderId="0" xfId="0" applyFill="1" applyAlignment="1">
      <alignment horizontal="left" vertical="top" wrapText="1"/>
    </xf>
    <xf numFmtId="164" fontId="0" fillId="33" borderId="0" xfId="0" applyNumberFormat="1" applyFill="1" applyAlignment="1">
      <alignment vertical="center" wrapText="1"/>
    </xf>
    <xf numFmtId="0" fontId="19" fillId="33" borderId="0" xfId="0" applyFont="1" applyFill="1"/>
    <xf numFmtId="0" fontId="19" fillId="33" borderId="0" xfId="0" applyFont="1" applyFill="1" applyAlignment="1">
      <alignment horizontal="center" vertical="center"/>
    </xf>
    <xf numFmtId="0" fontId="0" fillId="33" borderId="0" xfId="0" applyFill="1" applyAlignment="1">
      <alignment wrapText="1"/>
    </xf>
    <xf numFmtId="0" fontId="22" fillId="33" borderId="0" xfId="0" applyFont="1" applyFill="1" applyAlignment="1">
      <alignment vertical="top" wrapText="1"/>
    </xf>
    <xf numFmtId="0" fontId="22" fillId="33" borderId="0" xfId="0" applyFont="1" applyFill="1" applyAlignment="1">
      <alignment horizontal="center" vertical="center"/>
    </xf>
    <xf numFmtId="0" fontId="22" fillId="33" borderId="0" xfId="0" applyFont="1" applyFill="1" applyAlignment="1">
      <alignment vertical="center" wrapText="1"/>
    </xf>
    <xf numFmtId="9" fontId="0" fillId="33" borderId="0" xfId="0" applyNumberFormat="1" applyFill="1" applyAlignment="1">
      <alignment horizontal="center" vertical="center"/>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4">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7"/>
  <sheetViews>
    <sheetView tabSelected="1" view="pageBreakPreview" zoomScaleNormal="100" zoomScaleSheetLayoutView="100" workbookViewId="0">
      <selection activeCell="Q3" sqref="Q3"/>
    </sheetView>
  </sheetViews>
  <sheetFormatPr baseColWidth="10" defaultRowHeight="15" x14ac:dyDescent="0.25"/>
  <cols>
    <col min="3" max="3" width="21.42578125" customWidth="1"/>
    <col min="4" max="4" width="17.5703125" customWidth="1"/>
    <col min="8" max="8" width="18.28515625" customWidth="1"/>
    <col min="17" max="17" width="20.7109375" customWidth="1"/>
    <col min="18" max="18" width="16.7109375" customWidth="1"/>
  </cols>
  <sheetData>
    <row r="1" spans="1:19" s="4" customFormat="1" ht="77.25" customHeight="1" x14ac:dyDescent="0.2">
      <c r="A1" s="1" t="s">
        <v>0</v>
      </c>
      <c r="B1" s="1" t="s">
        <v>1</v>
      </c>
      <c r="C1" s="1" t="s">
        <v>2</v>
      </c>
      <c r="D1" s="1" t="s">
        <v>3</v>
      </c>
      <c r="E1" s="1" t="s">
        <v>4</v>
      </c>
      <c r="F1" s="2" t="s">
        <v>5</v>
      </c>
      <c r="G1" s="1" t="s">
        <v>6</v>
      </c>
      <c r="H1" s="1" t="s">
        <v>7</v>
      </c>
      <c r="I1" s="1" t="s">
        <v>8</v>
      </c>
      <c r="J1" s="1" t="s">
        <v>9</v>
      </c>
      <c r="K1" s="1" t="s">
        <v>10</v>
      </c>
      <c r="L1" s="1" t="s">
        <v>11</v>
      </c>
      <c r="M1" s="2" t="s">
        <v>12</v>
      </c>
      <c r="N1" s="1" t="s">
        <v>13</v>
      </c>
      <c r="O1" s="1" t="s">
        <v>14</v>
      </c>
      <c r="P1" s="1" t="s">
        <v>15</v>
      </c>
      <c r="Q1" s="1" t="s">
        <v>16</v>
      </c>
      <c r="R1" s="3" t="s">
        <v>17</v>
      </c>
      <c r="S1" s="1" t="s">
        <v>18</v>
      </c>
    </row>
    <row r="2" spans="1:19" s="5" customFormat="1" ht="73.5" customHeight="1" x14ac:dyDescent="0.25">
      <c r="A2" s="6">
        <v>2021</v>
      </c>
      <c r="B2" s="6">
        <v>2022</v>
      </c>
      <c r="C2" s="7" t="s">
        <v>36</v>
      </c>
      <c r="D2" s="7" t="s">
        <v>19</v>
      </c>
      <c r="E2" s="8">
        <v>44927</v>
      </c>
      <c r="F2" s="8">
        <v>45107</v>
      </c>
      <c r="G2" s="6">
        <v>1</v>
      </c>
      <c r="H2" s="7" t="s">
        <v>19</v>
      </c>
      <c r="I2" s="9" t="s">
        <v>21</v>
      </c>
      <c r="J2" s="9" t="s">
        <v>22</v>
      </c>
      <c r="K2" s="9" t="s">
        <v>23</v>
      </c>
      <c r="L2" s="9" t="s">
        <v>24</v>
      </c>
      <c r="M2" s="6">
        <v>100</v>
      </c>
      <c r="N2" s="8">
        <v>44927</v>
      </c>
      <c r="O2" s="8">
        <v>45107</v>
      </c>
      <c r="P2" s="10" t="s">
        <v>25</v>
      </c>
      <c r="Q2" s="10" t="s">
        <v>26</v>
      </c>
      <c r="R2" s="11">
        <v>0.8</v>
      </c>
      <c r="S2" s="12" t="s">
        <v>27</v>
      </c>
    </row>
    <row r="3" spans="1:19" ht="79.5" customHeight="1" x14ac:dyDescent="0.25">
      <c r="A3" s="6">
        <v>2021</v>
      </c>
      <c r="B3" s="6">
        <v>2022</v>
      </c>
      <c r="C3" s="7" t="s">
        <v>36</v>
      </c>
      <c r="D3" s="7" t="s">
        <v>19</v>
      </c>
      <c r="E3" s="8">
        <v>44927</v>
      </c>
      <c r="F3" s="8">
        <v>45107</v>
      </c>
      <c r="G3" s="6">
        <v>1</v>
      </c>
      <c r="H3" s="7" t="s">
        <v>19</v>
      </c>
      <c r="I3" s="9" t="s">
        <v>28</v>
      </c>
      <c r="J3" s="9" t="s">
        <v>29</v>
      </c>
      <c r="K3" s="9" t="s">
        <v>23</v>
      </c>
      <c r="L3" s="9" t="s">
        <v>30</v>
      </c>
      <c r="M3" s="6">
        <v>100</v>
      </c>
      <c r="N3" s="8">
        <v>44927</v>
      </c>
      <c r="O3" s="8">
        <v>45107</v>
      </c>
      <c r="P3" s="10" t="s">
        <v>25</v>
      </c>
      <c r="Q3" s="10" t="s">
        <v>26</v>
      </c>
      <c r="R3" s="11">
        <v>0.8</v>
      </c>
      <c r="S3" s="12" t="s">
        <v>31</v>
      </c>
    </row>
    <row r="4" spans="1:19" ht="409.5" customHeight="1" x14ac:dyDescent="0.25">
      <c r="A4" s="6">
        <v>2021</v>
      </c>
      <c r="B4" s="6">
        <v>2022</v>
      </c>
      <c r="C4" s="7" t="s">
        <v>36</v>
      </c>
      <c r="D4" s="7" t="s">
        <v>19</v>
      </c>
      <c r="E4" s="8">
        <v>44927</v>
      </c>
      <c r="F4" s="8">
        <v>45107</v>
      </c>
      <c r="G4" s="6">
        <v>1</v>
      </c>
      <c r="H4" s="7" t="s">
        <v>19</v>
      </c>
      <c r="I4" s="9" t="s">
        <v>32</v>
      </c>
      <c r="J4" s="9" t="s">
        <v>33</v>
      </c>
      <c r="K4" s="9" t="s">
        <v>34</v>
      </c>
      <c r="L4" s="9" t="s">
        <v>20</v>
      </c>
      <c r="M4" s="6">
        <v>100</v>
      </c>
      <c r="N4" s="8">
        <v>44927</v>
      </c>
      <c r="O4" s="8">
        <v>45107</v>
      </c>
      <c r="P4" s="10" t="s">
        <v>35</v>
      </c>
      <c r="Q4" s="10" t="s">
        <v>26</v>
      </c>
      <c r="R4" s="11">
        <v>1</v>
      </c>
      <c r="S4" s="12"/>
    </row>
    <row r="5" spans="1:19" ht="408" customHeight="1" x14ac:dyDescent="0.25">
      <c r="A5" s="13">
        <v>2022</v>
      </c>
      <c r="B5" s="13">
        <v>2022</v>
      </c>
      <c r="C5" s="14" t="s">
        <v>37</v>
      </c>
      <c r="D5" s="14" t="s">
        <v>19</v>
      </c>
      <c r="E5" s="15">
        <v>45261</v>
      </c>
      <c r="F5" s="15">
        <v>45261</v>
      </c>
      <c r="G5" s="13">
        <v>1</v>
      </c>
      <c r="H5" s="14" t="s">
        <v>19</v>
      </c>
      <c r="I5" s="16" t="s">
        <v>38</v>
      </c>
      <c r="J5" s="14" t="s">
        <v>39</v>
      </c>
      <c r="K5" s="17" t="s">
        <v>40</v>
      </c>
      <c r="L5" s="17" t="s">
        <v>41</v>
      </c>
      <c r="M5" s="13">
        <v>100</v>
      </c>
      <c r="N5" s="15">
        <v>45261</v>
      </c>
      <c r="O5" s="18">
        <v>45443</v>
      </c>
      <c r="P5" s="16" t="s">
        <v>42</v>
      </c>
      <c r="Q5" s="16" t="s">
        <v>42</v>
      </c>
      <c r="R5" s="25">
        <v>0.5</v>
      </c>
      <c r="S5" s="14" t="s">
        <v>43</v>
      </c>
    </row>
    <row r="6" spans="1:19" ht="143.25" customHeight="1" x14ac:dyDescent="0.25">
      <c r="A6" s="13">
        <v>2022</v>
      </c>
      <c r="B6" s="13">
        <v>2023</v>
      </c>
      <c r="C6" s="14" t="s">
        <v>37</v>
      </c>
      <c r="D6" s="14" t="s">
        <v>19</v>
      </c>
      <c r="E6" s="15">
        <v>45261</v>
      </c>
      <c r="F6" s="15">
        <v>45261</v>
      </c>
      <c r="G6" s="13">
        <v>2</v>
      </c>
      <c r="H6" s="14" t="s">
        <v>19</v>
      </c>
      <c r="I6" s="16" t="s">
        <v>44</v>
      </c>
      <c r="J6" s="17" t="s">
        <v>45</v>
      </c>
      <c r="K6" s="17" t="s">
        <v>46</v>
      </c>
      <c r="L6" s="17" t="s">
        <v>47</v>
      </c>
      <c r="M6" s="13">
        <v>100</v>
      </c>
      <c r="N6" s="15">
        <v>45261</v>
      </c>
      <c r="O6" s="18">
        <v>45443</v>
      </c>
      <c r="P6" s="16" t="s">
        <v>25</v>
      </c>
      <c r="Q6" s="16" t="s">
        <v>26</v>
      </c>
      <c r="R6" s="25">
        <v>0.5</v>
      </c>
      <c r="S6" s="14" t="s">
        <v>43</v>
      </c>
    </row>
    <row r="7" spans="1:19" ht="409.5" customHeight="1" x14ac:dyDescent="0.25">
      <c r="A7" s="19">
        <v>2022</v>
      </c>
      <c r="B7" s="19">
        <v>2023</v>
      </c>
      <c r="C7" s="14" t="s">
        <v>37</v>
      </c>
      <c r="D7" s="14" t="s">
        <v>19</v>
      </c>
      <c r="E7" s="15">
        <v>45261</v>
      </c>
      <c r="F7" s="15">
        <v>45261</v>
      </c>
      <c r="G7" s="20">
        <v>3</v>
      </c>
      <c r="H7" s="14" t="s">
        <v>19</v>
      </c>
      <c r="I7" s="21" t="s">
        <v>48</v>
      </c>
      <c r="J7" s="17" t="s">
        <v>49</v>
      </c>
      <c r="K7" s="22" t="s">
        <v>50</v>
      </c>
      <c r="L7" s="22" t="s">
        <v>51</v>
      </c>
      <c r="M7" s="23">
        <v>100</v>
      </c>
      <c r="N7" s="15">
        <v>45261</v>
      </c>
      <c r="O7" s="18">
        <v>45443</v>
      </c>
      <c r="P7" s="24" t="s">
        <v>52</v>
      </c>
      <c r="Q7" s="24" t="s">
        <v>52</v>
      </c>
      <c r="R7" s="25">
        <v>0.8</v>
      </c>
      <c r="S7" s="14" t="s">
        <v>53</v>
      </c>
    </row>
  </sheetData>
  <conditionalFormatting sqref="R2:R4">
    <cfRule type="cellIs" dxfId="3" priority="1" operator="between">
      <formula>0</formula>
      <formula>0.35</formula>
    </cfRule>
    <cfRule type="cellIs" dxfId="2" priority="2" operator="between">
      <formula>0.71</formula>
      <formula>1</formula>
    </cfRule>
    <cfRule type="cellIs" dxfId="1" priority="3" operator="between">
      <formula>0.36</formula>
      <formula>0.7</formula>
    </cfRule>
    <cfRule type="cellIs" dxfId="0" priority="4" operator="between">
      <formula>0.01</formula>
      <formula>0.35</formula>
    </cfRule>
  </conditionalFormatting>
  <pageMargins left="0.7" right="0.7" top="0.75" bottom="0.75" header="0.3" footer="0.3"/>
  <pageSetup paperSize="9" scale="72" orientation="portrait" r:id="rId1"/>
  <rowBreaks count="1" manualBreakCount="1">
    <brk id="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formato_202213_pm_cdvc2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Julian</dc:creator>
  <cp:lastModifiedBy>Contratista 2</cp:lastModifiedBy>
  <dcterms:created xsi:type="dcterms:W3CDTF">2023-01-20T10:54:19Z</dcterms:created>
  <dcterms:modified xsi:type="dcterms:W3CDTF">2024-07-22T22:36:56Z</dcterms:modified>
</cp:coreProperties>
</file>